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9885"/>
  </bookViews>
  <sheets>
    <sheet name="Младшая " sheetId="2" r:id="rId1"/>
    <sheet name="Средняя" sheetId="3" r:id="rId2"/>
    <sheet name="Старшая" sheetId="4" r:id="rId3"/>
    <sheet name="Ансамбли" sheetId="5" r:id="rId4"/>
  </sheets>
  <definedNames>
    <definedName name="_xlnm._FilterDatabase" localSheetId="0" hidden="1">'Младшая '!$A$3:$G$11</definedName>
  </definedNames>
  <calcPr calcId="125725"/>
</workbook>
</file>

<file path=xl/calcChain.xml><?xml version="1.0" encoding="utf-8"?>
<calcChain xmlns="http://schemas.openxmlformats.org/spreadsheetml/2006/main">
  <c r="D9" i="3"/>
  <c r="D8" i="4"/>
  <c r="D4"/>
  <c r="D7"/>
  <c r="D6"/>
  <c r="D11"/>
  <c r="D19" i="2"/>
  <c r="D5"/>
  <c r="D10" i="4"/>
  <c r="D12"/>
  <c r="D9"/>
  <c r="D5"/>
  <c r="D7" i="3"/>
  <c r="D11"/>
  <c r="D4"/>
  <c r="D11" i="2"/>
  <c r="D7"/>
  <c r="D12"/>
  <c r="D14"/>
  <c r="D21" i="3"/>
  <c r="D12"/>
  <c r="D13"/>
  <c r="D20"/>
  <c r="D17"/>
  <c r="D16"/>
  <c r="D8"/>
  <c r="D18"/>
  <c r="D10"/>
  <c r="D15"/>
  <c r="D14"/>
  <c r="D6"/>
  <c r="D19"/>
  <c r="D5"/>
  <c r="D22" i="2"/>
  <c r="D24"/>
  <c r="D20"/>
  <c r="D9"/>
  <c r="D13"/>
  <c r="D25"/>
  <c r="D4"/>
  <c r="D15"/>
  <c r="D18"/>
  <c r="D21"/>
  <c r="D10"/>
  <c r="D8"/>
  <c r="D6"/>
  <c r="D23"/>
  <c r="D16"/>
  <c r="D17"/>
</calcChain>
</file>

<file path=xl/sharedStrings.xml><?xml version="1.0" encoding="utf-8"?>
<sst xmlns="http://schemas.openxmlformats.org/spreadsheetml/2006/main" count="280" uniqueCount="168">
  <si>
    <t>дата рождения</t>
  </si>
  <si>
    <t>возраст,
полных лет</t>
  </si>
  <si>
    <t>Преподаватель</t>
  </si>
  <si>
    <t>Репертуар</t>
  </si>
  <si>
    <t>№</t>
  </si>
  <si>
    <t>Ф.И., школа</t>
  </si>
  <si>
    <t>Атеполихина Дарья Олеговна</t>
  </si>
  <si>
    <t>Камзина Анна Витальевна</t>
  </si>
  <si>
    <t>Десслер Ирина Викторовна</t>
  </si>
  <si>
    <t>Ансамбль, школа</t>
  </si>
  <si>
    <t>Учреждение</t>
  </si>
  <si>
    <t>I Межрегиональный конкурсюных пианистов "Хорошее настроение"
24-26 февраля 2017 г.</t>
  </si>
  <si>
    <r>
      <t xml:space="preserve">Розман Анна
</t>
    </r>
    <r>
      <rPr>
        <sz val="11"/>
        <rFont val="Times New Roman"/>
        <family val="1"/>
        <charset val="204"/>
      </rPr>
      <t>МАУДО "ДШИ" №1 г.Нижневартовска</t>
    </r>
  </si>
  <si>
    <t>I Межрегиональный конкурс юных пианистов "Хорошее настроение"
24-26 февраля 2017 г.</t>
  </si>
  <si>
    <t>Боголюбова Ирина Анатольевна</t>
  </si>
  <si>
    <r>
      <t xml:space="preserve">Подкаменная Наталья
</t>
    </r>
    <r>
      <rPr>
        <sz val="11"/>
        <rFont val="Times New Roman"/>
        <family val="1"/>
        <charset val="204"/>
      </rPr>
      <t>МБУДО "ДШИ" г.Стрежевой</t>
    </r>
  </si>
  <si>
    <r>
      <t xml:space="preserve">Талах Анастасия
</t>
    </r>
    <r>
      <rPr>
        <sz val="11"/>
        <rFont val="Times New Roman"/>
        <family val="1"/>
        <charset val="204"/>
      </rPr>
      <t>МБУДО "ДШИ" г.Стрежевой</t>
    </r>
  </si>
  <si>
    <r>
      <t xml:space="preserve">Мингалёва Ангелина
</t>
    </r>
    <r>
      <rPr>
        <sz val="11"/>
        <rFont val="Times New Roman"/>
        <family val="1"/>
        <charset val="204"/>
      </rPr>
      <t>МБУДО "ДШИ" г.Стрежевой</t>
    </r>
  </si>
  <si>
    <r>
      <t xml:space="preserve">Кискорова Виктория 
</t>
    </r>
    <r>
      <rPr>
        <sz val="11"/>
        <rFont val="Times New Roman"/>
        <family val="1"/>
        <charset val="204"/>
      </rPr>
      <t>МАУДО г.Нижневартовска "ДМШ" им. Ю.Д.Кузнецова</t>
    </r>
  </si>
  <si>
    <t>Дунец Виктор Адольфович</t>
  </si>
  <si>
    <r>
      <t xml:space="preserve">Биккулова Карина
</t>
    </r>
    <r>
      <rPr>
        <sz val="11"/>
        <rFont val="Times New Roman"/>
        <family val="1"/>
        <charset val="204"/>
      </rPr>
      <t>МАУДО г.Нижневартовска "ДМШ" им. Ю.Д.Кузнецова</t>
    </r>
  </si>
  <si>
    <t>Семикова Елена Ивановна</t>
  </si>
  <si>
    <r>
      <t xml:space="preserve">Гуменюк София
</t>
    </r>
    <r>
      <rPr>
        <sz val="11"/>
        <rFont val="Times New Roman"/>
        <family val="1"/>
        <charset val="204"/>
      </rPr>
      <t>МАУДО г.Нижневартовска "ДМШ" им. Ю.Д.Кузнецова</t>
    </r>
  </si>
  <si>
    <r>
      <rPr>
        <b/>
        <sz val="11"/>
        <rFont val="Times New Roman"/>
        <family val="1"/>
        <charset val="204"/>
      </rPr>
      <t>Игнатиков Максим</t>
    </r>
    <r>
      <rPr>
        <sz val="11"/>
        <rFont val="Times New Roman"/>
        <family val="1"/>
        <charset val="204"/>
      </rPr>
      <t xml:space="preserve">
МАУДО г.Нижневартовска "ДШИ" №1</t>
    </r>
  </si>
  <si>
    <t>Никитина Надежда Марковна</t>
  </si>
  <si>
    <t>Соло - Младшая группа до 9 лет</t>
  </si>
  <si>
    <t>Соло - Средняя группа  10-13 лет</t>
  </si>
  <si>
    <r>
      <rPr>
        <b/>
        <sz val="11"/>
        <rFont val="Times New Roman"/>
        <family val="1"/>
        <charset val="204"/>
      </rPr>
      <t>Дворянкина Софья</t>
    </r>
    <r>
      <rPr>
        <sz val="11"/>
        <rFont val="Times New Roman"/>
        <family val="1"/>
        <charset val="204"/>
      </rPr>
      <t xml:space="preserve">
МБУДО "ДШИ" г.Стрежевой</t>
    </r>
  </si>
  <si>
    <r>
      <rPr>
        <b/>
        <sz val="11"/>
        <rFont val="Times New Roman"/>
        <family val="1"/>
        <charset val="204"/>
      </rPr>
      <t>Таныгина Екатерина</t>
    </r>
    <r>
      <rPr>
        <sz val="11"/>
        <rFont val="Times New Roman"/>
        <family val="1"/>
        <charset val="204"/>
      </rPr>
      <t xml:space="preserve">
МБУДО "ДШИ" г.Стрежевой</t>
    </r>
  </si>
  <si>
    <r>
      <rPr>
        <b/>
        <sz val="11"/>
        <rFont val="Times New Roman"/>
        <family val="1"/>
        <charset val="204"/>
      </rPr>
      <t>Дейтер Екатерина</t>
    </r>
    <r>
      <rPr>
        <sz val="11"/>
        <rFont val="Times New Roman"/>
        <family val="1"/>
        <charset val="204"/>
      </rPr>
      <t xml:space="preserve">
МБУДО "ДШИ" г.Стрежевой</t>
    </r>
  </si>
  <si>
    <r>
      <rPr>
        <b/>
        <sz val="11"/>
        <rFont val="Times New Roman"/>
        <family val="1"/>
        <charset val="204"/>
      </rPr>
      <t>Коротких Джульетта</t>
    </r>
    <r>
      <rPr>
        <sz val="11"/>
        <rFont val="Times New Roman"/>
        <family val="1"/>
        <charset val="204"/>
      </rPr>
      <t xml:space="preserve">
МБУДО "ДШИ" г.Стрежевой</t>
    </r>
  </si>
  <si>
    <r>
      <rPr>
        <b/>
        <sz val="11"/>
        <rFont val="Times New Roman"/>
        <family val="1"/>
        <charset val="204"/>
      </rPr>
      <t>Мизюркина Ксения</t>
    </r>
    <r>
      <rPr>
        <sz val="11"/>
        <rFont val="Times New Roman"/>
        <family val="1"/>
        <charset val="204"/>
      </rPr>
      <t xml:space="preserve">
МБУДО "ДШИ" г.Стрежевой</t>
    </r>
  </si>
  <si>
    <r>
      <rPr>
        <b/>
        <sz val="11"/>
        <rFont val="Times New Roman"/>
        <family val="1"/>
        <charset val="204"/>
      </rPr>
      <t>Мотигуллина Анастасия</t>
    </r>
    <r>
      <rPr>
        <sz val="11"/>
        <rFont val="Times New Roman"/>
        <family val="1"/>
        <charset val="204"/>
      </rPr>
      <t xml:space="preserve">
МБУДО "ДШИ" г.Стрежевой</t>
    </r>
  </si>
  <si>
    <r>
      <rPr>
        <b/>
        <sz val="11"/>
        <rFont val="Times New Roman"/>
        <family val="1"/>
        <charset val="204"/>
      </rPr>
      <t>Ковалёва Ольга</t>
    </r>
    <r>
      <rPr>
        <sz val="11"/>
        <rFont val="Times New Roman"/>
        <family val="1"/>
        <charset val="204"/>
      </rPr>
      <t xml:space="preserve">
МАУДО г.Нижневартовска "ДШИ" №1</t>
    </r>
  </si>
  <si>
    <r>
      <rPr>
        <b/>
        <sz val="11"/>
        <rFont val="Times New Roman"/>
        <family val="1"/>
        <charset val="204"/>
      </rPr>
      <t>Есиневич Мария</t>
    </r>
    <r>
      <rPr>
        <sz val="11"/>
        <rFont val="Times New Roman"/>
        <family val="1"/>
        <charset val="204"/>
      </rPr>
      <t xml:space="preserve">
МАУДО г.Нижневартовска "ДМШ" им. Ю.Д.Кузнецова</t>
    </r>
  </si>
  <si>
    <t>Никитина Татьяна Валерьевна</t>
  </si>
  <si>
    <r>
      <rPr>
        <b/>
        <sz val="11"/>
        <rFont val="Times New Roman"/>
        <family val="1"/>
        <charset val="204"/>
      </rPr>
      <t>Агаева Эсмира</t>
    </r>
    <r>
      <rPr>
        <sz val="11"/>
        <rFont val="Times New Roman"/>
        <family val="1"/>
        <charset val="204"/>
      </rPr>
      <t xml:space="preserve">
МАУДО г.Нижневартовска "ДМШ" им. Ю.Д.Кузнецова</t>
    </r>
  </si>
  <si>
    <t>Ильчибаева Лиана Германовна</t>
  </si>
  <si>
    <t>Уральцев Константин Николаевич</t>
  </si>
  <si>
    <t>Соло - Старшая группа от 14 лет</t>
  </si>
  <si>
    <r>
      <t xml:space="preserve">Деревнина Дарья
</t>
    </r>
    <r>
      <rPr>
        <sz val="11"/>
        <rFont val="Times New Roman"/>
        <family val="1"/>
        <charset val="204"/>
      </rPr>
      <t>МБУДО "ДШИ" г.Стрежевой</t>
    </r>
  </si>
  <si>
    <r>
      <t xml:space="preserve">Милованова Анастасия
</t>
    </r>
    <r>
      <rPr>
        <sz val="11"/>
        <rFont val="Times New Roman"/>
        <family val="1"/>
        <charset val="204"/>
      </rPr>
      <t>МБУДО "ДШИ" г.Стрежевой</t>
    </r>
  </si>
  <si>
    <t>Федулова Инна Александровна</t>
  </si>
  <si>
    <r>
      <t xml:space="preserve">Рожновская Екатерина
</t>
    </r>
    <r>
      <rPr>
        <sz val="11"/>
        <rFont val="Times New Roman"/>
        <family val="1"/>
        <charset val="204"/>
      </rPr>
      <t>МАУДО г.Нижневартовска "ДШИ" №1</t>
    </r>
    <r>
      <rPr>
        <b/>
        <sz val="11"/>
        <rFont val="Times New Roman"/>
        <family val="1"/>
        <charset val="204"/>
      </rPr>
      <t xml:space="preserve">
</t>
    </r>
  </si>
  <si>
    <r>
      <t xml:space="preserve">Палайчук Ксения
</t>
    </r>
    <r>
      <rPr>
        <sz val="11"/>
        <rFont val="Times New Roman"/>
        <family val="1"/>
        <charset val="204"/>
      </rPr>
      <t>МАУДО г.Нижневартовска "ДМШ" им. Ю.Д.Кузнецова</t>
    </r>
  </si>
  <si>
    <r>
      <t xml:space="preserve">Расходова Регина
</t>
    </r>
    <r>
      <rPr>
        <sz val="11"/>
        <rFont val="Times New Roman"/>
        <family val="1"/>
        <charset val="204"/>
      </rPr>
      <t>МАУДО г.Нижневартовска "ДМШ" им. Ю.Д.Кузнецова</t>
    </r>
  </si>
  <si>
    <r>
      <t xml:space="preserve">Грановская Марианна
</t>
    </r>
    <r>
      <rPr>
        <sz val="11"/>
        <rFont val="Times New Roman"/>
        <family val="1"/>
        <charset val="204"/>
      </rPr>
      <t>МАУДО "ДШИ" №1 г.Нижневартовска</t>
    </r>
  </si>
  <si>
    <t>Майер Ирина Александровна</t>
  </si>
  <si>
    <r>
      <t xml:space="preserve">Жилина Алёна
</t>
    </r>
    <r>
      <rPr>
        <sz val="11"/>
        <rFont val="Times New Roman"/>
        <family val="1"/>
        <charset val="204"/>
      </rPr>
      <t>МАУДО г.Нижневартовска "ДШИ" №1</t>
    </r>
  </si>
  <si>
    <t>1. И.С.Бах "прелюдия и фуга" ХТК IIтом a-moll
2. Лист - Сонет Петрарки № 104
3. Н. Раков - Концертный этюд c-dur   (14.00)</t>
  </si>
  <si>
    <r>
      <rPr>
        <b/>
        <sz val="11"/>
        <rFont val="Times New Roman"/>
        <family val="1"/>
        <charset val="204"/>
      </rPr>
      <t>Румянцева Полина</t>
    </r>
    <r>
      <rPr>
        <sz val="11"/>
        <rFont val="Times New Roman"/>
        <family val="1"/>
        <charset val="204"/>
      </rPr>
      <t xml:space="preserve">
МАУДО г.Нижневартовска "ДМШ" им. Ю.Д.Кузнецова</t>
    </r>
  </si>
  <si>
    <t>Фетисова Юлия Владимировна</t>
  </si>
  <si>
    <r>
      <t xml:space="preserve">Маноцков Дмитрий
</t>
    </r>
    <r>
      <rPr>
        <sz val="11"/>
        <rFont val="Times New Roman"/>
        <family val="1"/>
        <charset val="204"/>
      </rPr>
      <t>МАУДО г.Нижневартовска "ДМШ" им. Ю.Д.Кузнецова</t>
    </r>
  </si>
  <si>
    <t>Иваненкова Галина Ядекаровна</t>
  </si>
  <si>
    <t>1. А. Гречанинов "Грустная песенка" соч. 123 N 4
2. Р. Шуман "Солдатский марш" соч. 68 N 2</t>
  </si>
  <si>
    <r>
      <rPr>
        <b/>
        <sz val="11"/>
        <rFont val="Times New Roman"/>
        <family val="1"/>
        <charset val="204"/>
      </rPr>
      <t>Иваненкова Элина</t>
    </r>
    <r>
      <rPr>
        <sz val="11"/>
        <rFont val="Times New Roman"/>
        <family val="1"/>
        <charset val="204"/>
      </rPr>
      <t xml:space="preserve">
МАУДО г.Нижневартовска "ДШИ" №1</t>
    </r>
  </si>
  <si>
    <r>
      <t xml:space="preserve">Стрельников Лев
</t>
    </r>
    <r>
      <rPr>
        <sz val="11"/>
        <rFont val="Times New Roman"/>
        <family val="1"/>
        <charset val="204"/>
      </rPr>
      <t>МАУДО "ДШИ" №1 г.Нижневартовск</t>
    </r>
    <r>
      <rPr>
        <b/>
        <sz val="11"/>
        <rFont val="Times New Roman"/>
        <family val="1"/>
        <charset val="204"/>
      </rPr>
      <t>а</t>
    </r>
  </si>
  <si>
    <t>Олексюк Ирина Анатольевна</t>
  </si>
  <si>
    <t>Дунец Татьяна Владимировна</t>
  </si>
  <si>
    <r>
      <t xml:space="preserve">Рустамов Ислам
</t>
    </r>
    <r>
      <rPr>
        <sz val="11"/>
        <rFont val="Times New Roman"/>
        <family val="1"/>
        <charset val="204"/>
      </rPr>
      <t>МАОУДО г. Нижневартовска «ДШИ №2»</t>
    </r>
  </si>
  <si>
    <r>
      <t xml:space="preserve">Исхакова Алёна
</t>
    </r>
    <r>
      <rPr>
        <sz val="11"/>
        <rFont val="Times New Roman"/>
        <family val="1"/>
        <charset val="204"/>
      </rPr>
      <t>МАУДО г.Нижневартовска "ДШИ" №1</t>
    </r>
  </si>
  <si>
    <t>Блазомирская Людмила Валентиновна</t>
  </si>
  <si>
    <r>
      <t xml:space="preserve">Миронова Софья
</t>
    </r>
    <r>
      <rPr>
        <sz val="11"/>
        <rFont val="Times New Roman"/>
        <family val="1"/>
        <charset val="204"/>
      </rPr>
      <t>МАУДО "ДШИ" №1 г.Нижневартовска</t>
    </r>
  </si>
  <si>
    <r>
      <t xml:space="preserve">Семушева Виктория
</t>
    </r>
    <r>
      <rPr>
        <sz val="11"/>
        <rFont val="Times New Roman"/>
        <family val="1"/>
        <charset val="204"/>
      </rPr>
      <t>МАУДО "ДШИ Уватского муниципального района"</t>
    </r>
  </si>
  <si>
    <t>Козинцева Анастасия Александровна</t>
  </si>
  <si>
    <r>
      <rPr>
        <b/>
        <sz val="11"/>
        <rFont val="Times New Roman"/>
        <family val="1"/>
        <charset val="204"/>
      </rPr>
      <t>Махмадалиева Марьям</t>
    </r>
    <r>
      <rPr>
        <sz val="11"/>
        <rFont val="Times New Roman"/>
        <family val="1"/>
        <charset val="204"/>
      </rPr>
      <t xml:space="preserve">
МАУДО "ДШИ Уватского муниципального района"</t>
    </r>
  </si>
  <si>
    <t>Байбурина Камилла
Подкаменная Наталья</t>
  </si>
  <si>
    <t>МБУДО "ДШИ" г.Стрежевой</t>
  </si>
  <si>
    <t>Лобачева Татьяна Федоровна</t>
  </si>
  <si>
    <t>Ансамбли  - Младшая группа  до 9 лет</t>
  </si>
  <si>
    <t>Ансамбли - Средняя группа  10-13 лет</t>
  </si>
  <si>
    <t>Есиневич Мария
Шаяхметова Эльмира</t>
  </si>
  <si>
    <t xml:space="preserve">МАУДО г. Нижневартовска 
«ДМШ им. Ю.Д. Кузнецова»
</t>
  </si>
  <si>
    <t>Таныгина Екатерина
Ширямова Виктория</t>
  </si>
  <si>
    <t>Мизюркина Ксения
Милованова Анастасия</t>
  </si>
  <si>
    <t>Деревнина Дарья
Демеева Кристина</t>
  </si>
  <si>
    <t>Петрова Наталья Николаевна</t>
  </si>
  <si>
    <r>
      <rPr>
        <b/>
        <sz val="11"/>
        <rFont val="Times New Roman"/>
        <family val="1"/>
        <charset val="204"/>
      </rPr>
      <t>Майдановская Любовь</t>
    </r>
    <r>
      <rPr>
        <sz val="11"/>
        <rFont val="Times New Roman"/>
        <family val="1"/>
        <charset val="204"/>
      </rPr>
      <t xml:space="preserve">
ОГАПОУ "ТМК имени Э.В. Денисова"</t>
    </r>
  </si>
  <si>
    <r>
      <t xml:space="preserve">Сорочкина Арина
</t>
    </r>
    <r>
      <rPr>
        <sz val="11"/>
        <rFont val="Times New Roman"/>
        <family val="1"/>
        <charset val="204"/>
      </rPr>
      <t>МБУДО "ДШИ" г.Стрежевой</t>
    </r>
  </si>
  <si>
    <t>Кузьменко Ольга Ивановна</t>
  </si>
  <si>
    <r>
      <rPr>
        <b/>
        <sz val="11"/>
        <rFont val="Times New Roman"/>
        <family val="1"/>
        <charset val="204"/>
      </rPr>
      <t>Чернова Мария</t>
    </r>
    <r>
      <rPr>
        <sz val="11"/>
        <rFont val="Times New Roman"/>
        <family val="1"/>
        <charset val="204"/>
      </rPr>
      <t xml:space="preserve">
МБУДО "ДШИ" г.Стрежевой</t>
    </r>
  </si>
  <si>
    <r>
      <t xml:space="preserve">Бондаренко Екатерина
</t>
    </r>
    <r>
      <rPr>
        <sz val="11"/>
        <rFont val="Times New Roman"/>
        <family val="1"/>
        <charset val="204"/>
      </rPr>
      <t>МБУДО "ДШИ" г.Стрежевой</t>
    </r>
  </si>
  <si>
    <r>
      <t xml:space="preserve">Киселева Дарья
</t>
    </r>
    <r>
      <rPr>
        <sz val="11"/>
        <rFont val="Times New Roman"/>
        <family val="1"/>
        <charset val="204"/>
      </rPr>
      <t>МБУДО "ДШИ" г.Стрежевой</t>
    </r>
  </si>
  <si>
    <t>Бондаренко Екатерина 
Киселева Дарья</t>
  </si>
  <si>
    <t>Бондаренко Екатерина Киселева Дарья
Маслова Ирина</t>
  </si>
  <si>
    <r>
      <t xml:space="preserve">Иванова Софья
</t>
    </r>
    <r>
      <rPr>
        <sz val="11"/>
        <rFont val="Times New Roman"/>
        <family val="1"/>
        <charset val="204"/>
      </rPr>
      <t>МАУДО г.Нижневартовска "ДМШ" им. Ю.Д.Кузнецова</t>
    </r>
  </si>
  <si>
    <t xml:space="preserve">1. Д. Шостакович "Романс" из первой балетной сюиты 
2. Э. Григ "Кобольд" </t>
  </si>
  <si>
    <t>1. И.С.Бах. Двухголосная инвенция C-dur"
2. Г. Пахульский "В мечтах"
3. Э.Григ "Танец эльфов"</t>
  </si>
  <si>
    <t>1. И.С. Бах. "Маленькая прелюдия" g-moll 
2. С. Майкапар "Жалоба"
3. И. Беркович "Танец куклы"</t>
  </si>
  <si>
    <t>Ансамбли  - Старшая группа от 14 лет</t>
  </si>
  <si>
    <t>МБУДО "ДШИ"
 г.Стрежевой</t>
  </si>
  <si>
    <t>Боголюбова 
Ирина Анатольевна</t>
  </si>
  <si>
    <r>
      <t xml:space="preserve">Байбурина Камила
</t>
    </r>
    <r>
      <rPr>
        <sz val="11"/>
        <rFont val="Times New Roman"/>
        <family val="1"/>
        <charset val="204"/>
      </rPr>
      <t>МБУДО "ДШИ" г.Стрежевой</t>
    </r>
  </si>
  <si>
    <r>
      <t xml:space="preserve">Тушак Александра
</t>
    </r>
    <r>
      <rPr>
        <sz val="11"/>
        <rFont val="Times New Roman"/>
        <family val="1"/>
        <charset val="204"/>
      </rPr>
      <t>МБУДО "Детская школа искусств № 1" г.Сургут</t>
    </r>
  </si>
  <si>
    <t>Кузина Зоя Александровна</t>
  </si>
  <si>
    <r>
      <t xml:space="preserve">Маликова Элина
</t>
    </r>
    <r>
      <rPr>
        <sz val="11"/>
        <rFont val="Times New Roman"/>
        <family val="1"/>
        <charset val="204"/>
      </rPr>
      <t>МАУДО г. Нижневартовска «ДШИ №2»</t>
    </r>
  </si>
  <si>
    <r>
      <rPr>
        <b/>
        <sz val="11"/>
        <rFont val="Times New Roman"/>
        <family val="1"/>
        <charset val="204"/>
      </rPr>
      <t>Хохлова Кристина</t>
    </r>
    <r>
      <rPr>
        <sz val="11"/>
        <rFont val="Times New Roman"/>
        <family val="1"/>
        <charset val="204"/>
      </rPr>
      <t xml:space="preserve">
МАУДО г. Нижневартовска «ДШИ №2»</t>
    </r>
  </si>
  <si>
    <r>
      <rPr>
        <b/>
        <sz val="11"/>
        <rFont val="Times New Roman"/>
        <family val="1"/>
        <charset val="204"/>
      </rPr>
      <t>Пучков Максим</t>
    </r>
    <r>
      <rPr>
        <sz val="11"/>
        <rFont val="Times New Roman"/>
        <family val="1"/>
        <charset val="204"/>
      </rPr>
      <t xml:space="preserve">
МАУДО г. Нижневартовска «ДШИ №2»</t>
    </r>
  </si>
  <si>
    <r>
      <rPr>
        <b/>
        <sz val="11"/>
        <rFont val="Times New Roman"/>
        <family val="1"/>
        <charset val="204"/>
      </rPr>
      <t>Педько Анна</t>
    </r>
    <r>
      <rPr>
        <sz val="11"/>
        <rFont val="Times New Roman"/>
        <family val="1"/>
        <charset val="204"/>
      </rPr>
      <t xml:space="preserve">
МАУДО г. Нижневартовска «ДШИ №2»</t>
    </r>
  </si>
  <si>
    <r>
      <t xml:space="preserve">Тазарачева   Полина
</t>
    </r>
    <r>
      <rPr>
        <sz val="11"/>
        <rFont val="Times New Roman"/>
        <family val="1"/>
        <charset val="204"/>
      </rPr>
      <t>МБУДО "ДШИ" с. Александровское</t>
    </r>
  </si>
  <si>
    <t>Радченко Оксана Васильевна</t>
  </si>
  <si>
    <r>
      <t xml:space="preserve">Бабенко  Татьяна
</t>
    </r>
    <r>
      <rPr>
        <sz val="11"/>
        <rFont val="Times New Roman"/>
        <family val="1"/>
        <charset val="204"/>
      </rPr>
      <t>МБУДО "ДШИ" с. Александровское</t>
    </r>
  </si>
  <si>
    <t>Гебель Марина Борисовна</t>
  </si>
  <si>
    <t>1. Ф.Дюссек Сонатина  III часть
2. М.Сидрер  Полька</t>
  </si>
  <si>
    <r>
      <t xml:space="preserve">Чулков Лев
</t>
    </r>
    <r>
      <rPr>
        <sz val="11"/>
        <rFont val="Times New Roman"/>
        <family val="1"/>
        <charset val="204"/>
      </rPr>
      <t>МБУДО "ДШИ" с. Александровское</t>
    </r>
  </si>
  <si>
    <t>1. Т.Хаслингер  Сонатина С-dur
2. М.Шмитц  Микки маус</t>
  </si>
  <si>
    <r>
      <t xml:space="preserve">Махмудова Камилла
</t>
    </r>
    <r>
      <rPr>
        <sz val="11"/>
        <rFont val="Times New Roman"/>
        <family val="1"/>
        <charset val="204"/>
      </rPr>
      <t>МБУДО "ДШИ" с. Александровское</t>
    </r>
  </si>
  <si>
    <t>1. Ф.Кулау Сонатина I и II  части  C-dur
2. И.Шамо "Скерцо"</t>
  </si>
  <si>
    <t>1.С.М.Майкапар "Весною"
2.П.И.Чайковский "Баба-Яга"</t>
  </si>
  <si>
    <t xml:space="preserve">1. И.С. Бах – Прелюдия и фуга a-moll (ХТК II том)
2. П.И. Чайковский – «Сентиментальный вальс»
3. С.В. Рахманинов – Этюд – картина Ор.33№ 3 es-moll
</t>
  </si>
  <si>
    <t>1. С. Прокофьев "Утро"
2. Э.Григ "Поэтическая картинка"</t>
  </si>
  <si>
    <t xml:space="preserve">1. Н. Сильванский – «Песня»
2. С. Майкапар – «Тарантелла»
 </t>
  </si>
  <si>
    <t>1. П.И. Чайковский "Старинная французская песенка" 
2. С. Майкапар "В садике"</t>
  </si>
  <si>
    <t xml:space="preserve">1.  Я. Сен-Люк.  «Буррэ».         
2. И. Кореневсая. «Дождик».    </t>
  </si>
  <si>
    <t xml:space="preserve">1. Д.Тюрк  "Ариозо"   
2. С.Майкапар  "В садике" </t>
  </si>
  <si>
    <t xml:space="preserve">1. С. Прокофьев «Шествие кузнечиков» 
2. С. Прокофьев «Раскаяние» </t>
  </si>
  <si>
    <t xml:space="preserve">1. Б.Барток "Пьеса" 
2. Л.Шитте "Прелюдия" </t>
  </si>
  <si>
    <t xml:space="preserve">1.  И. Беркович  «Русская песня».   
2.  Л. Лукомский «Полька».      </t>
  </si>
  <si>
    <t xml:space="preserve">1. Ф.Кулау. Вариации, 
2. И.Шамо. Скерцо </t>
  </si>
  <si>
    <t xml:space="preserve">1. И.С. Бах "Волынка" 
2. Ю. Щуровский "Воробышек" 
</t>
  </si>
  <si>
    <t xml:space="preserve">1. Р. Глиэр – «В полях»
2. Т. Лак – «Тарантелла»
 </t>
  </si>
  <si>
    <t xml:space="preserve">1.Р. Шуман. Детские сцены. О чужих странах и городах 
2.Р. Шуман. Смелый наездник </t>
  </si>
  <si>
    <t xml:space="preserve">1. К. Дебюсси – «Маленький пастух» из цикла «Детский уголок»
2. Майкапар – «В кузнице»
 </t>
  </si>
  <si>
    <t xml:space="preserve">1.С. Майкапар. «Раздумье».  
2. С. Майкапар. «Детский танец». 
</t>
  </si>
  <si>
    <t xml:space="preserve">1. И.С. Бах. Двухголовсная инвенция с moll.
2. Э. Григ. "Песня сторожа".
3. Э. Григ. "Танец эльфов"  </t>
  </si>
  <si>
    <t xml:space="preserve">1. И.С. Бах Маленькая прелюдия  c-moll
2. С. Майкапар Токкатина
3. Ф. Бургмюллер «Утренние колокольчики»
</t>
  </si>
  <si>
    <t xml:space="preserve">1. И.С. Бах.  2-х голосная инвенция № 9, f-moll.
2. И. Парфёнов "Зимний вальс" 
3. Р. Глиэр. «В полях».      
</t>
  </si>
  <si>
    <t>1. И.С. Бах "Инвенция" 3-х голосная e-moll
2. Лист - "Утешение" E-dur
3. Рахманинов - "Пьеса - фантазия"</t>
  </si>
  <si>
    <t xml:space="preserve">1. И.С. Бах Маленькая прелюдия d-moll
2. Ф. Шопен Прелюдия e-moll
3. Ф. Бургмюллер «Арабеска»
</t>
  </si>
  <si>
    <t xml:space="preserve">1. И.С. Бах Маленькая прелюдия D-dur
2. Р. Глиэр «В полях»
3. Р.Шуман «Дед Мороз»
</t>
  </si>
  <si>
    <t xml:space="preserve">1. И.С. Бах. «Маленькая прелюдия» №10, g-moll.  
2.С. Майкапар. «Колыбельная». 
3. И. Королькова «Воробьишка». </t>
  </si>
  <si>
    <t xml:space="preserve">1. И.С. Бах. «Алеманда» из «Французской сюиты» №2, c-moll.     
2. С. Борткевич. «Лирическое настроение». 
3.И. Парфенов. «Весеннее половодье».  </t>
  </si>
  <si>
    <t xml:space="preserve">1. И.С.Бах "Маленькая прелюдия d-moll"
2. Б.Селиванов "Шуточка" 
3. Д.Кабалевский "Медленный вальс" </t>
  </si>
  <si>
    <t xml:space="preserve">1. И.С. Бах, 2-х голосная инвенция фа-минор (№9).
2. Р. Глиэр, Прелюдия Соч.43 №1.
3. Э.В. Денисов, "Клоуны" из цикла "Пять пьес".
</t>
  </si>
  <si>
    <t xml:space="preserve">1. Бах, "Маленькая двухголосая фуга до минор"
2. Шостакович, "Полька" 
3. Шостакович, "Адажио из второй балетной сюиты"
</t>
  </si>
  <si>
    <t>1. И.С.Бах, "Инвенция двухголосная f-moll" 
2. С.Прокофьев, "Сказки старой бабушки" соч.31,34
3. Э.Григ, "Бабочка" соч.43</t>
  </si>
  <si>
    <t>1. Лядов "Вальс" соч. 57 N 2
2. Таврилин "Полька" из "Танцевальной сюиты" 
3. Бах Двухголосная Инвенция соль минор</t>
  </si>
  <si>
    <t xml:space="preserve">1. И.С. Бах – ХТК I том Прелюдия и фуга e moll
2. С. Рахманинов – Прелюдия gis moll
3. Ф. Шопен – «Ноктюрн» e-moll
 </t>
  </si>
  <si>
    <t xml:space="preserve">1. И.С. Бах. «Маленькая прелюдия» №4                                 D-dur.       
2.П.И.Чайковский. «Нянина сказка».   
3.Р. Глиэр. «Прелюд».   </t>
  </si>
  <si>
    <t xml:space="preserve">1. И.С. Бах – Двухголосная инвенция a-moll
2. Ф. Шопен – Прелюдия e-moll
3. П.И. Чайковский – «Апрель» из цикла «Времена года» </t>
  </si>
  <si>
    <t>1. И.С. Бах. Трехголосная инвенция a moll.
2. Ф. Шопен. Ноктюрн cis moll.
3. Ф. Шопен. Контрданс</t>
  </si>
  <si>
    <t xml:space="preserve">1. И.С. Бах. 3-х голосная фуга, C-dur.   
2.М. Калинников. «Романтическое интермеццо».   
2. И. Парфенов. «Ой, пойдем гулять , ребята!»
  </t>
  </si>
  <si>
    <t xml:space="preserve">1. И.С.Бах. Прелюдия и Фуга H-dur 
2. Лядов, Прелюдия Des-dur 
3. Э.Григ, "Из карнавала" </t>
  </si>
  <si>
    <t>И. С Бах ХТК II том Прелюдия и фуга G-dur,
П.И. Чайковский Романс, фа-минор, оп.5,
А. Хачатурян Токката.</t>
  </si>
  <si>
    <t xml:space="preserve">1. И.С. Бах. ХТК том I. Прелюдия и фуга №1 С dur.
2. Э. Григ. Импровизация.
3. В. Гаврилин. "Осень".
</t>
  </si>
  <si>
    <t xml:space="preserve">1. И.С.Бах Трёхголосная инвенция №7 e-moll 
2. Дж.Фильд. Ноктюрн 
3. Н.Сабитов. Прелюдия №4 </t>
  </si>
  <si>
    <t xml:space="preserve">1. И.С.Бах   «Прелюдия и фуга f moll" ХТК, II том  (3.35)
2.  С. Прокофьев. "Сарказмы" (№1)
3. Р.Шуман – Ф.Лист «Посвящение"  </t>
  </si>
  <si>
    <t xml:space="preserve">1.Б. Киянов. «Детская полька».  
2. П.И.Чайковский. «Утреннее размышление».
</t>
  </si>
  <si>
    <t xml:space="preserve">1. И. Брамс – «Венгерский танец» № 1
2. А. Дворжак – «Славянский танец» № 3
</t>
  </si>
  <si>
    <t xml:space="preserve">1. В. Коровицын. «Куклы синьора Карабаса». 
2. К. Хачатурян. «Вальс цветов» из балета «Чиполлино».
</t>
  </si>
  <si>
    <t xml:space="preserve">1. К.Э. Бах. «Адажио»
2. К. Хачатурян. «Погоня» из балета «Чиполлино».   
</t>
  </si>
  <si>
    <t xml:space="preserve">В. Ходош. "Море".
Г. Свиридов. Вальс из музыкальных иллюстраций к повести Пушкина "Метель".
</t>
  </si>
  <si>
    <t xml:space="preserve">1. Е. Дога. Вальс из к/ф "Мой ласковый и нежный зверь". Переложение С. Кузнецовой.
2. Н. Паганини. "Кампанелла". Переложение М. Макелла.
</t>
  </si>
  <si>
    <t xml:space="preserve">1. А. Бородин. «Полька»  
2. М. Парцхаладзе. «Тихий вечер» из симфонической сюиты «Лесные картины».   </t>
  </si>
  <si>
    <t>Результат</t>
  </si>
  <si>
    <t xml:space="preserve">1. Н. Торопова. "Вечер".
2. Д.Львов-Компанеец. "На елке".
 </t>
  </si>
  <si>
    <t>Дипломант</t>
  </si>
  <si>
    <t>Лауреат II степени</t>
  </si>
  <si>
    <t>Не участвовала</t>
  </si>
  <si>
    <t>Лауреат I степени</t>
  </si>
  <si>
    <t>Участник</t>
  </si>
  <si>
    <t>Лауреат III степени</t>
  </si>
  <si>
    <t xml:space="preserve">1. А. Гедике "Миниатюра"
2. Р. Шуман Марш
</t>
  </si>
  <si>
    <t>Лауреат I степени  Стипендия фонда</t>
  </si>
  <si>
    <r>
      <t xml:space="preserve">Участник                  </t>
    </r>
    <r>
      <rPr>
        <b/>
        <sz val="12"/>
        <color rgb="FFFF0000"/>
        <rFont val="Times New Roman"/>
        <family val="1"/>
        <charset val="204"/>
      </rPr>
      <t>Специальный приз жюри "Самый юный участник"</t>
    </r>
  </si>
  <si>
    <t>Не участвовал</t>
  </si>
  <si>
    <t>Лауреат II степени  Стипендия фонда</t>
  </si>
  <si>
    <t>Гран-При</t>
  </si>
</sst>
</file>

<file path=xl/styles.xml><?xml version="1.0" encoding="utf-8"?>
<styleSheet xmlns="http://schemas.openxmlformats.org/spreadsheetml/2006/main">
  <numFmts count="1">
    <numFmt numFmtId="164" formatCode="h:mm;@"/>
  </numFmts>
  <fonts count="13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 applyAlignment="1">
      <alignment wrapText="1"/>
    </xf>
    <xf numFmtId="14" fontId="6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164" fontId="0" fillId="0" borderId="0" xfId="0" applyNumberFormat="1"/>
    <xf numFmtId="20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20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6" fillId="0" borderId="0" xfId="0" applyNumberFormat="1" applyFont="1" applyBorder="1" applyAlignment="1">
      <alignment vertical="center" wrapText="1"/>
    </xf>
    <xf numFmtId="46" fontId="0" fillId="0" borderId="0" xfId="0" applyNumberFormat="1"/>
    <xf numFmtId="21" fontId="0" fillId="0" borderId="0" xfId="0" applyNumberFormat="1"/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5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Normal="100" workbookViewId="0">
      <selection activeCell="I22" sqref="I22"/>
    </sheetView>
  </sheetViews>
  <sheetFormatPr defaultRowHeight="12.75"/>
  <cols>
    <col min="1" max="1" width="4" customWidth="1"/>
    <col min="2" max="2" width="18.28515625" customWidth="1"/>
    <col min="3" max="3" width="11" customWidth="1"/>
    <col min="4" max="4" width="8.42578125" customWidth="1"/>
    <col min="5" max="5" width="15.28515625" customWidth="1"/>
    <col min="6" max="6" width="23.140625" customWidth="1"/>
    <col min="7" max="7" width="40.28515625" customWidth="1"/>
    <col min="8" max="8" width="10.140625" customWidth="1"/>
  </cols>
  <sheetData>
    <row r="1" spans="1:10" ht="30" customHeight="1">
      <c r="A1" s="36" t="s">
        <v>13</v>
      </c>
      <c r="B1" s="36"/>
      <c r="C1" s="36"/>
      <c r="D1" s="36"/>
      <c r="E1" s="36"/>
      <c r="F1" s="36"/>
      <c r="G1" s="36"/>
      <c r="H1" s="2">
        <v>42790</v>
      </c>
      <c r="I1" s="1"/>
      <c r="J1" s="1"/>
    </row>
    <row r="2" spans="1:10" ht="17.25" customHeight="1">
      <c r="A2" s="37" t="s">
        <v>25</v>
      </c>
      <c r="B2" s="37"/>
      <c r="C2" s="37"/>
      <c r="D2" s="37"/>
      <c r="E2" s="37"/>
      <c r="F2" s="37"/>
      <c r="G2" s="37"/>
      <c r="H2" s="1"/>
      <c r="I2" s="1"/>
      <c r="J2" s="1"/>
    </row>
    <row r="3" spans="1:10" ht="46.5" customHeight="1">
      <c r="A3" s="3" t="s">
        <v>4</v>
      </c>
      <c r="B3" s="3" t="s">
        <v>5</v>
      </c>
      <c r="C3" s="4" t="s">
        <v>0</v>
      </c>
      <c r="D3" s="4" t="s">
        <v>1</v>
      </c>
      <c r="E3" s="3" t="s">
        <v>2</v>
      </c>
      <c r="F3" s="3" t="s">
        <v>3</v>
      </c>
      <c r="G3" s="3" t="s">
        <v>154</v>
      </c>
    </row>
    <row r="4" spans="1:10" ht="58.5">
      <c r="A4" s="8">
        <v>1</v>
      </c>
      <c r="B4" s="6" t="s">
        <v>101</v>
      </c>
      <c r="C4" s="9">
        <v>39501</v>
      </c>
      <c r="D4" s="10">
        <f t="shared" ref="D4:D25" si="0">DATEDIF(C4,$H$1,"y")</f>
        <v>9</v>
      </c>
      <c r="E4" s="5" t="s">
        <v>102</v>
      </c>
      <c r="F4" s="11" t="s">
        <v>103</v>
      </c>
      <c r="G4" s="38" t="s">
        <v>156</v>
      </c>
      <c r="H4" s="12"/>
    </row>
    <row r="5" spans="1:10" ht="75">
      <c r="A5" s="8">
        <v>2</v>
      </c>
      <c r="B5" s="6" t="s">
        <v>92</v>
      </c>
      <c r="C5" s="9">
        <v>39883</v>
      </c>
      <c r="D5" s="10">
        <f t="shared" si="0"/>
        <v>7</v>
      </c>
      <c r="E5" s="11" t="s">
        <v>14</v>
      </c>
      <c r="F5" s="11" t="s">
        <v>123</v>
      </c>
      <c r="G5" s="39" t="s">
        <v>157</v>
      </c>
      <c r="H5" s="12"/>
    </row>
    <row r="6" spans="1:10" ht="90">
      <c r="A6" s="8">
        <v>3</v>
      </c>
      <c r="B6" s="6" t="s">
        <v>20</v>
      </c>
      <c r="C6" s="9">
        <v>39463</v>
      </c>
      <c r="D6" s="10">
        <f t="shared" si="0"/>
        <v>9</v>
      </c>
      <c r="E6" s="5" t="s">
        <v>21</v>
      </c>
      <c r="F6" s="11" t="s">
        <v>122</v>
      </c>
      <c r="G6" s="38" t="s">
        <v>156</v>
      </c>
      <c r="H6" s="13"/>
    </row>
    <row r="7" spans="1:10" ht="75">
      <c r="A7" s="8">
        <v>4</v>
      </c>
      <c r="B7" s="6" t="s">
        <v>46</v>
      </c>
      <c r="C7" s="22">
        <v>39344</v>
      </c>
      <c r="D7" s="10">
        <f t="shared" si="0"/>
        <v>9</v>
      </c>
      <c r="E7" s="5" t="s">
        <v>47</v>
      </c>
      <c r="F7" s="11" t="s">
        <v>121</v>
      </c>
      <c r="G7" s="38" t="s">
        <v>156</v>
      </c>
      <c r="H7" s="12"/>
    </row>
    <row r="8" spans="1:10" ht="74.25">
      <c r="A8" s="8">
        <v>5</v>
      </c>
      <c r="B8" s="6" t="s">
        <v>22</v>
      </c>
      <c r="C8" s="9">
        <v>39353</v>
      </c>
      <c r="D8" s="10">
        <f t="shared" si="0"/>
        <v>9</v>
      </c>
      <c r="E8" s="5" t="s">
        <v>21</v>
      </c>
      <c r="F8" s="11" t="s">
        <v>120</v>
      </c>
      <c r="G8" s="39" t="s">
        <v>159</v>
      </c>
      <c r="H8" s="13"/>
    </row>
    <row r="9" spans="1:10" ht="75">
      <c r="A9" s="8">
        <v>6</v>
      </c>
      <c r="B9" s="6" t="s">
        <v>85</v>
      </c>
      <c r="C9" s="34">
        <v>39338</v>
      </c>
      <c r="D9" s="10">
        <f t="shared" si="0"/>
        <v>9</v>
      </c>
      <c r="E9" s="7" t="s">
        <v>7</v>
      </c>
      <c r="F9" s="11" t="s">
        <v>119</v>
      </c>
      <c r="G9" s="38" t="s">
        <v>160</v>
      </c>
      <c r="H9" s="13"/>
    </row>
    <row r="10" spans="1:10" ht="88.5">
      <c r="A10" s="8">
        <v>7</v>
      </c>
      <c r="B10" s="6" t="s">
        <v>18</v>
      </c>
      <c r="C10" s="4">
        <v>39192</v>
      </c>
      <c r="D10" s="10">
        <f t="shared" si="0"/>
        <v>9</v>
      </c>
      <c r="E10" s="5" t="s">
        <v>19</v>
      </c>
      <c r="F10" s="11" t="s">
        <v>111</v>
      </c>
      <c r="G10" s="39" t="s">
        <v>161</v>
      </c>
      <c r="H10" s="13"/>
    </row>
    <row r="11" spans="1:10" ht="59.25">
      <c r="A11" s="8">
        <v>8</v>
      </c>
      <c r="B11" s="6" t="s">
        <v>95</v>
      </c>
      <c r="C11" s="9">
        <v>39606</v>
      </c>
      <c r="D11" s="10">
        <f t="shared" si="0"/>
        <v>8</v>
      </c>
      <c r="E11" s="5" t="s">
        <v>68</v>
      </c>
      <c r="F11" s="11" t="s">
        <v>110</v>
      </c>
      <c r="G11" s="39" t="s">
        <v>161</v>
      </c>
      <c r="H11" s="13"/>
    </row>
    <row r="12" spans="1:10" ht="90">
      <c r="A12" s="8">
        <v>9</v>
      </c>
      <c r="B12" s="6" t="s">
        <v>52</v>
      </c>
      <c r="C12" s="9">
        <v>39898</v>
      </c>
      <c r="D12" s="10">
        <f t="shared" si="0"/>
        <v>7</v>
      </c>
      <c r="E12" s="5" t="s">
        <v>53</v>
      </c>
      <c r="F12" s="11" t="s">
        <v>54</v>
      </c>
      <c r="G12" s="38" t="s">
        <v>156</v>
      </c>
      <c r="H12" s="13"/>
    </row>
    <row r="13" spans="1:10" ht="58.5">
      <c r="A13" s="8">
        <v>10</v>
      </c>
      <c r="B13" s="6" t="s">
        <v>106</v>
      </c>
      <c r="C13" s="9">
        <v>39289</v>
      </c>
      <c r="D13" s="10">
        <f t="shared" si="0"/>
        <v>9</v>
      </c>
      <c r="E13" s="5" t="s">
        <v>102</v>
      </c>
      <c r="F13" s="11" t="s">
        <v>107</v>
      </c>
      <c r="G13" s="39" t="s">
        <v>161</v>
      </c>
      <c r="H13" s="13"/>
    </row>
    <row r="14" spans="1:10" ht="75">
      <c r="A14" s="8">
        <v>11</v>
      </c>
      <c r="B14" s="6" t="s">
        <v>17</v>
      </c>
      <c r="C14" s="9">
        <v>39886</v>
      </c>
      <c r="D14" s="10">
        <f t="shared" si="0"/>
        <v>7</v>
      </c>
      <c r="E14" s="5" t="s">
        <v>6</v>
      </c>
      <c r="F14" s="11" t="s">
        <v>112</v>
      </c>
      <c r="G14" s="38" t="s">
        <v>160</v>
      </c>
      <c r="H14" s="13"/>
    </row>
    <row r="15" spans="1:10" ht="73.5">
      <c r="A15" s="8">
        <v>12</v>
      </c>
      <c r="B15" s="6" t="s">
        <v>62</v>
      </c>
      <c r="C15" s="9">
        <v>39847</v>
      </c>
      <c r="D15" s="10">
        <f t="shared" si="0"/>
        <v>8</v>
      </c>
      <c r="E15" s="21" t="s">
        <v>57</v>
      </c>
      <c r="F15" s="11" t="s">
        <v>118</v>
      </c>
      <c r="G15" s="39" t="s">
        <v>157</v>
      </c>
      <c r="H15" s="13"/>
    </row>
    <row r="16" spans="1:10" ht="60">
      <c r="A16" s="8">
        <v>13</v>
      </c>
      <c r="B16" s="6" t="s">
        <v>15</v>
      </c>
      <c r="C16" s="9">
        <v>39692</v>
      </c>
      <c r="D16" s="10">
        <f t="shared" si="0"/>
        <v>8</v>
      </c>
      <c r="E16" s="11" t="s">
        <v>14</v>
      </c>
      <c r="F16" s="11" t="s">
        <v>117</v>
      </c>
      <c r="G16" s="39" t="s">
        <v>157</v>
      </c>
      <c r="H16" s="13"/>
    </row>
    <row r="17" spans="1:8" ht="60">
      <c r="A17" s="8">
        <v>14</v>
      </c>
      <c r="B17" s="6" t="s">
        <v>12</v>
      </c>
      <c r="C17" s="9">
        <v>39138</v>
      </c>
      <c r="D17" s="10">
        <f t="shared" si="0"/>
        <v>9</v>
      </c>
      <c r="E17" s="11" t="s">
        <v>8</v>
      </c>
      <c r="F17" s="11" t="s">
        <v>86</v>
      </c>
      <c r="G17" s="39" t="s">
        <v>159</v>
      </c>
      <c r="H17" s="13"/>
    </row>
    <row r="18" spans="1:8" ht="75">
      <c r="A18" s="8">
        <v>15</v>
      </c>
      <c r="B18" s="6" t="s">
        <v>59</v>
      </c>
      <c r="C18" s="9">
        <v>39631</v>
      </c>
      <c r="D18" s="10">
        <f t="shared" si="0"/>
        <v>8</v>
      </c>
      <c r="E18" s="21" t="s">
        <v>58</v>
      </c>
      <c r="F18" s="11" t="s">
        <v>162</v>
      </c>
      <c r="G18" s="38" t="s">
        <v>156</v>
      </c>
      <c r="H18" s="13"/>
    </row>
    <row r="19" spans="1:8" ht="88.5">
      <c r="A19" s="8">
        <v>16</v>
      </c>
      <c r="B19" s="6" t="s">
        <v>63</v>
      </c>
      <c r="C19" s="9">
        <v>39165</v>
      </c>
      <c r="D19" s="10">
        <f t="shared" si="0"/>
        <v>9</v>
      </c>
      <c r="E19" s="5" t="s">
        <v>64</v>
      </c>
      <c r="F19" s="11" t="s">
        <v>116</v>
      </c>
      <c r="G19" s="38" t="s">
        <v>160</v>
      </c>
      <c r="H19" s="13"/>
    </row>
    <row r="20" spans="1:8" ht="75">
      <c r="A20" s="8">
        <v>17</v>
      </c>
      <c r="B20" s="6" t="s">
        <v>78</v>
      </c>
      <c r="C20" s="9">
        <v>39351</v>
      </c>
      <c r="D20" s="10">
        <f t="shared" si="0"/>
        <v>9</v>
      </c>
      <c r="E20" s="5" t="s">
        <v>79</v>
      </c>
      <c r="F20" s="11" t="s">
        <v>155</v>
      </c>
      <c r="G20" s="38" t="s">
        <v>156</v>
      </c>
      <c r="H20" s="19"/>
    </row>
    <row r="21" spans="1:8" ht="73.5">
      <c r="A21" s="8">
        <v>18</v>
      </c>
      <c r="B21" s="6" t="s">
        <v>56</v>
      </c>
      <c r="C21" s="9">
        <v>39396</v>
      </c>
      <c r="D21" s="10">
        <f t="shared" si="0"/>
        <v>9</v>
      </c>
      <c r="E21" s="21" t="s">
        <v>57</v>
      </c>
      <c r="F21" s="11" t="s">
        <v>115</v>
      </c>
      <c r="G21" s="39" t="s">
        <v>161</v>
      </c>
      <c r="H21" s="19"/>
    </row>
    <row r="22" spans="1:8" ht="58.5">
      <c r="A22" s="8">
        <v>19</v>
      </c>
      <c r="B22" s="6" t="s">
        <v>99</v>
      </c>
      <c r="C22" s="9">
        <v>39303</v>
      </c>
      <c r="D22" s="10">
        <f t="shared" si="0"/>
        <v>9</v>
      </c>
      <c r="E22" s="5" t="s">
        <v>100</v>
      </c>
      <c r="F22" s="11" t="s">
        <v>114</v>
      </c>
      <c r="G22" s="38" t="s">
        <v>160</v>
      </c>
      <c r="H22" s="19"/>
    </row>
    <row r="23" spans="1:8" ht="60">
      <c r="A23" s="8">
        <v>20</v>
      </c>
      <c r="B23" s="6" t="s">
        <v>16</v>
      </c>
      <c r="C23" s="9">
        <v>40431</v>
      </c>
      <c r="D23" s="10">
        <f t="shared" si="0"/>
        <v>6</v>
      </c>
      <c r="E23" s="11" t="s">
        <v>14</v>
      </c>
      <c r="F23" s="11" t="s">
        <v>113</v>
      </c>
      <c r="G23" s="38" t="s">
        <v>164</v>
      </c>
      <c r="H23" s="19"/>
    </row>
    <row r="24" spans="1:8" ht="73.5">
      <c r="A24" s="8">
        <v>21</v>
      </c>
      <c r="B24" s="6" t="s">
        <v>93</v>
      </c>
      <c r="C24" s="9">
        <v>39709</v>
      </c>
      <c r="D24" s="10">
        <f t="shared" si="0"/>
        <v>8</v>
      </c>
      <c r="E24" s="5" t="s">
        <v>94</v>
      </c>
      <c r="F24" s="11" t="s">
        <v>108</v>
      </c>
      <c r="G24" s="39" t="s">
        <v>157</v>
      </c>
      <c r="H24" s="19"/>
    </row>
    <row r="25" spans="1:8" ht="60">
      <c r="A25" s="8">
        <v>22</v>
      </c>
      <c r="B25" s="6" t="s">
        <v>104</v>
      </c>
      <c r="C25" s="9">
        <v>39536</v>
      </c>
      <c r="D25" s="10">
        <f t="shared" si="0"/>
        <v>8</v>
      </c>
      <c r="E25" s="21" t="s">
        <v>102</v>
      </c>
      <c r="F25" s="11" t="s">
        <v>105</v>
      </c>
      <c r="G25" s="39" t="s">
        <v>161</v>
      </c>
      <c r="H25" s="19"/>
    </row>
    <row r="26" spans="1:8">
      <c r="H26" s="29"/>
    </row>
  </sheetData>
  <autoFilter ref="A3:G11"/>
  <mergeCells count="2">
    <mergeCell ref="A1:G1"/>
    <mergeCell ref="A2:G2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opLeftCell="A16" zoomScaleNormal="100" workbookViewId="0">
      <selection activeCell="G21" sqref="G21"/>
    </sheetView>
  </sheetViews>
  <sheetFormatPr defaultRowHeight="12.75"/>
  <cols>
    <col min="1" max="1" width="4" customWidth="1"/>
    <col min="2" max="2" width="18.28515625" customWidth="1"/>
    <col min="3" max="3" width="11" customWidth="1"/>
    <col min="4" max="4" width="8.42578125" customWidth="1"/>
    <col min="5" max="5" width="15.28515625" customWidth="1"/>
    <col min="6" max="6" width="37" customWidth="1"/>
    <col min="7" max="7" width="40.28515625" customWidth="1"/>
    <col min="8" max="8" width="10.140625" customWidth="1"/>
  </cols>
  <sheetData>
    <row r="1" spans="1:9" ht="32.25" customHeight="1">
      <c r="A1" s="36" t="s">
        <v>13</v>
      </c>
      <c r="B1" s="36"/>
      <c r="C1" s="36"/>
      <c r="D1" s="36"/>
      <c r="E1" s="36"/>
      <c r="F1" s="36"/>
      <c r="G1" s="36"/>
      <c r="H1" s="2">
        <v>42790</v>
      </c>
    </row>
    <row r="2" spans="1:9" ht="15.75">
      <c r="A2" s="37" t="s">
        <v>26</v>
      </c>
      <c r="B2" s="37"/>
      <c r="C2" s="37"/>
      <c r="D2" s="37"/>
      <c r="E2" s="37"/>
      <c r="F2" s="37"/>
      <c r="G2" s="37"/>
      <c r="H2" s="1"/>
    </row>
    <row r="3" spans="1:9" ht="45">
      <c r="A3" s="3" t="s">
        <v>4</v>
      </c>
      <c r="B3" s="3" t="s">
        <v>5</v>
      </c>
      <c r="C3" s="4" t="s">
        <v>0</v>
      </c>
      <c r="D3" s="4" t="s">
        <v>1</v>
      </c>
      <c r="E3" s="3" t="s">
        <v>2</v>
      </c>
      <c r="F3" s="3" t="s">
        <v>3</v>
      </c>
      <c r="G3" s="3" t="s">
        <v>154</v>
      </c>
    </row>
    <row r="4" spans="1:9" ht="75">
      <c r="A4" s="8">
        <v>1</v>
      </c>
      <c r="B4" s="21" t="s">
        <v>36</v>
      </c>
      <c r="C4" s="9">
        <v>38875</v>
      </c>
      <c r="D4" s="10">
        <f t="shared" ref="D4:D21" si="0">DATEDIF(C4,$H$1,"y")</f>
        <v>10</v>
      </c>
      <c r="E4" s="5" t="s">
        <v>37</v>
      </c>
      <c r="F4" s="11" t="s">
        <v>139</v>
      </c>
      <c r="G4" s="39" t="s">
        <v>157</v>
      </c>
      <c r="H4" s="12"/>
    </row>
    <row r="5" spans="1:9" ht="60">
      <c r="A5" s="8">
        <v>2</v>
      </c>
      <c r="B5" s="11" t="s">
        <v>27</v>
      </c>
      <c r="C5" s="9">
        <v>37942</v>
      </c>
      <c r="D5" s="10">
        <f t="shared" si="0"/>
        <v>13</v>
      </c>
      <c r="E5" s="5" t="s">
        <v>14</v>
      </c>
      <c r="F5" s="11" t="s">
        <v>138</v>
      </c>
      <c r="G5" s="38" t="s">
        <v>156</v>
      </c>
      <c r="H5" s="12"/>
    </row>
    <row r="6" spans="1:9" ht="60">
      <c r="A6" s="8">
        <v>3</v>
      </c>
      <c r="B6" s="11" t="s">
        <v>29</v>
      </c>
      <c r="C6" s="9">
        <v>38821</v>
      </c>
      <c r="D6" s="10">
        <f t="shared" si="0"/>
        <v>10</v>
      </c>
      <c r="E6" s="5" t="s">
        <v>6</v>
      </c>
      <c r="F6" s="11" t="s">
        <v>88</v>
      </c>
      <c r="G6" s="38" t="s">
        <v>160</v>
      </c>
      <c r="H6" s="12"/>
      <c r="I6" s="12"/>
    </row>
    <row r="7" spans="1:9" ht="75">
      <c r="A7" s="8">
        <v>4</v>
      </c>
      <c r="B7" s="21" t="s">
        <v>34</v>
      </c>
      <c r="C7" s="9">
        <v>37702</v>
      </c>
      <c r="D7" s="10">
        <f t="shared" si="0"/>
        <v>13</v>
      </c>
      <c r="E7" s="21" t="s">
        <v>35</v>
      </c>
      <c r="F7" s="11" t="s">
        <v>137</v>
      </c>
      <c r="G7" s="39" t="s">
        <v>161</v>
      </c>
      <c r="H7" s="12"/>
    </row>
    <row r="8" spans="1:9" ht="75">
      <c r="A8" s="8">
        <v>5</v>
      </c>
      <c r="B8" s="11" t="s">
        <v>55</v>
      </c>
      <c r="C8" s="9">
        <v>38528</v>
      </c>
      <c r="D8" s="10">
        <f t="shared" si="0"/>
        <v>11</v>
      </c>
      <c r="E8" s="5" t="s">
        <v>24</v>
      </c>
      <c r="F8" s="11" t="s">
        <v>136</v>
      </c>
      <c r="G8" s="39" t="s">
        <v>161</v>
      </c>
      <c r="H8" s="12"/>
    </row>
    <row r="9" spans="1:9" ht="75">
      <c r="A9" s="8">
        <v>6</v>
      </c>
      <c r="B9" s="11" t="s">
        <v>23</v>
      </c>
      <c r="C9" s="22">
        <v>38720</v>
      </c>
      <c r="D9" s="10">
        <f t="shared" si="0"/>
        <v>11</v>
      </c>
      <c r="E9" s="21" t="s">
        <v>24</v>
      </c>
      <c r="F9" s="11" t="s">
        <v>135</v>
      </c>
      <c r="G9" s="39" t="s">
        <v>159</v>
      </c>
      <c r="H9" s="12"/>
    </row>
    <row r="10" spans="1:9" ht="90">
      <c r="A10" s="8">
        <v>7</v>
      </c>
      <c r="B10" s="21" t="s">
        <v>33</v>
      </c>
      <c r="C10" s="9">
        <v>38637</v>
      </c>
      <c r="D10" s="10">
        <f t="shared" si="0"/>
        <v>11</v>
      </c>
      <c r="E10" s="11" t="s">
        <v>8</v>
      </c>
      <c r="F10" s="11" t="s">
        <v>134</v>
      </c>
      <c r="G10" s="39" t="s">
        <v>161</v>
      </c>
      <c r="H10" s="12"/>
    </row>
    <row r="11" spans="1:9" ht="60">
      <c r="A11" s="8">
        <v>8</v>
      </c>
      <c r="B11" s="21" t="s">
        <v>30</v>
      </c>
      <c r="C11" s="9">
        <v>38682</v>
      </c>
      <c r="D11" s="10">
        <f t="shared" si="0"/>
        <v>11</v>
      </c>
      <c r="E11" s="5" t="s">
        <v>6</v>
      </c>
      <c r="F11" s="11" t="s">
        <v>87</v>
      </c>
      <c r="G11" s="38" t="s">
        <v>156</v>
      </c>
      <c r="H11" s="12"/>
    </row>
    <row r="12" spans="1:9" ht="90">
      <c r="A12" s="8">
        <v>9</v>
      </c>
      <c r="B12" s="11" t="s">
        <v>77</v>
      </c>
      <c r="C12" s="22">
        <v>39080</v>
      </c>
      <c r="D12" s="10">
        <f t="shared" si="0"/>
        <v>10</v>
      </c>
      <c r="E12" s="5" t="s">
        <v>76</v>
      </c>
      <c r="F12" s="11" t="s">
        <v>133</v>
      </c>
      <c r="G12" s="38" t="s">
        <v>156</v>
      </c>
      <c r="H12" s="12"/>
    </row>
    <row r="13" spans="1:9" ht="89.25">
      <c r="A13" s="8">
        <v>10</v>
      </c>
      <c r="B13" s="11" t="s">
        <v>65</v>
      </c>
      <c r="C13" s="22">
        <v>38904</v>
      </c>
      <c r="D13" s="10">
        <f t="shared" si="0"/>
        <v>10</v>
      </c>
      <c r="E13" s="5" t="s">
        <v>64</v>
      </c>
      <c r="F13" s="11" t="s">
        <v>132</v>
      </c>
      <c r="G13" s="38" t="s">
        <v>156</v>
      </c>
      <c r="H13" s="12"/>
    </row>
    <row r="14" spans="1:9" ht="75">
      <c r="A14" s="8">
        <v>11</v>
      </c>
      <c r="B14" s="21" t="s">
        <v>31</v>
      </c>
      <c r="C14" s="22">
        <v>38064</v>
      </c>
      <c r="D14" s="10">
        <f t="shared" si="0"/>
        <v>12</v>
      </c>
      <c r="E14" s="5" t="s">
        <v>14</v>
      </c>
      <c r="F14" s="11" t="s">
        <v>131</v>
      </c>
      <c r="G14" s="39" t="s">
        <v>163</v>
      </c>
      <c r="H14" s="12"/>
    </row>
    <row r="15" spans="1:9" ht="60">
      <c r="A15" s="8">
        <v>12</v>
      </c>
      <c r="B15" s="21" t="s">
        <v>32</v>
      </c>
      <c r="C15" s="9">
        <v>39133</v>
      </c>
      <c r="D15" s="10">
        <f t="shared" si="0"/>
        <v>10</v>
      </c>
      <c r="E15" s="5" t="s">
        <v>14</v>
      </c>
      <c r="F15" s="11" t="s">
        <v>130</v>
      </c>
      <c r="G15" s="38" t="s">
        <v>160</v>
      </c>
      <c r="H15" s="12"/>
    </row>
    <row r="16" spans="1:9" ht="90">
      <c r="A16" s="8">
        <v>13</v>
      </c>
      <c r="B16" s="11" t="s">
        <v>98</v>
      </c>
      <c r="C16" s="9">
        <v>39084</v>
      </c>
      <c r="D16" s="10">
        <f t="shared" si="0"/>
        <v>10</v>
      </c>
      <c r="E16" s="5" t="s">
        <v>58</v>
      </c>
      <c r="F16" s="11" t="s">
        <v>129</v>
      </c>
      <c r="G16" s="38" t="s">
        <v>156</v>
      </c>
      <c r="H16" s="12"/>
    </row>
    <row r="17" spans="1:8" ht="75">
      <c r="A17" s="8">
        <v>14</v>
      </c>
      <c r="B17" s="11" t="s">
        <v>97</v>
      </c>
      <c r="C17" s="9">
        <v>38903</v>
      </c>
      <c r="D17" s="10">
        <f t="shared" si="0"/>
        <v>10</v>
      </c>
      <c r="E17" s="5" t="s">
        <v>58</v>
      </c>
      <c r="F17" s="11" t="s">
        <v>128</v>
      </c>
      <c r="G17" s="38" t="s">
        <v>165</v>
      </c>
      <c r="H17" s="12"/>
    </row>
    <row r="18" spans="1:8" ht="89.25">
      <c r="A18" s="8">
        <v>15</v>
      </c>
      <c r="B18" s="11" t="s">
        <v>50</v>
      </c>
      <c r="C18" s="22">
        <v>37999</v>
      </c>
      <c r="D18" s="10">
        <f t="shared" si="0"/>
        <v>13</v>
      </c>
      <c r="E18" s="5" t="s">
        <v>51</v>
      </c>
      <c r="F18" s="11" t="s">
        <v>127</v>
      </c>
      <c r="G18" s="39" t="s">
        <v>161</v>
      </c>
      <c r="H18" s="12"/>
    </row>
    <row r="19" spans="1:8" ht="75">
      <c r="A19" s="8">
        <v>16</v>
      </c>
      <c r="B19" s="11" t="s">
        <v>28</v>
      </c>
      <c r="C19" s="9">
        <v>38718</v>
      </c>
      <c r="D19" s="10">
        <f t="shared" si="0"/>
        <v>11</v>
      </c>
      <c r="E19" s="5" t="s">
        <v>14</v>
      </c>
      <c r="F19" s="11" t="s">
        <v>126</v>
      </c>
      <c r="G19" s="39" t="s">
        <v>166</v>
      </c>
      <c r="H19" s="12"/>
    </row>
    <row r="20" spans="1:8" ht="105">
      <c r="A20" s="8">
        <v>17</v>
      </c>
      <c r="B20" s="11" t="s">
        <v>96</v>
      </c>
      <c r="C20" s="9">
        <v>38850</v>
      </c>
      <c r="D20" s="10">
        <f t="shared" si="0"/>
        <v>10</v>
      </c>
      <c r="E20" s="5" t="s">
        <v>58</v>
      </c>
      <c r="F20" s="11" t="s">
        <v>125</v>
      </c>
      <c r="G20" s="38" t="s">
        <v>160</v>
      </c>
      <c r="H20" s="12"/>
    </row>
    <row r="21" spans="1:8" ht="60">
      <c r="A21" s="8">
        <v>18</v>
      </c>
      <c r="B21" s="11" t="s">
        <v>80</v>
      </c>
      <c r="C21" s="22">
        <v>38982</v>
      </c>
      <c r="D21" s="10">
        <f t="shared" si="0"/>
        <v>10</v>
      </c>
      <c r="E21" s="5" t="s">
        <v>79</v>
      </c>
      <c r="F21" s="11" t="s">
        <v>124</v>
      </c>
      <c r="G21" s="38" t="s">
        <v>160</v>
      </c>
      <c r="H21" s="12"/>
    </row>
    <row r="22" spans="1:8" ht="15">
      <c r="A22" s="14"/>
      <c r="B22" s="15"/>
      <c r="C22" s="27"/>
      <c r="D22" s="16"/>
      <c r="E22" s="17"/>
      <c r="F22" s="18"/>
      <c r="G22" s="15"/>
      <c r="H22" s="28"/>
    </row>
    <row r="24" spans="1:8" ht="15">
      <c r="A24" s="14"/>
      <c r="B24" s="15"/>
      <c r="C24" s="27"/>
      <c r="D24" s="16"/>
      <c r="E24" s="17"/>
      <c r="F24" s="18"/>
      <c r="G24" s="15"/>
      <c r="H24" s="13"/>
    </row>
  </sheetData>
  <mergeCells count="2">
    <mergeCell ref="A1:G1"/>
    <mergeCell ref="A2:G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opLeftCell="A10" zoomScaleNormal="100" workbookViewId="0">
      <selection activeCell="G12" sqref="G12"/>
    </sheetView>
  </sheetViews>
  <sheetFormatPr defaultRowHeight="12.75"/>
  <cols>
    <col min="1" max="1" width="4" customWidth="1"/>
    <col min="2" max="2" width="18.28515625" customWidth="1"/>
    <col min="3" max="3" width="11" customWidth="1"/>
    <col min="4" max="4" width="10.42578125" bestFit="1" customWidth="1"/>
    <col min="5" max="5" width="15.28515625" customWidth="1"/>
    <col min="6" max="6" width="29.140625" customWidth="1"/>
    <col min="7" max="7" width="40.28515625" customWidth="1"/>
    <col min="8" max="8" width="10.140625" bestFit="1" customWidth="1"/>
  </cols>
  <sheetData>
    <row r="1" spans="1:8" ht="33.75" customHeight="1">
      <c r="A1" s="36" t="s">
        <v>13</v>
      </c>
      <c r="B1" s="36"/>
      <c r="C1" s="36"/>
      <c r="D1" s="36"/>
      <c r="E1" s="36"/>
      <c r="F1" s="36"/>
      <c r="G1" s="36"/>
      <c r="H1" s="2">
        <v>42790</v>
      </c>
    </row>
    <row r="2" spans="1:8" ht="15.75">
      <c r="A2" s="37" t="s">
        <v>39</v>
      </c>
      <c r="B2" s="37"/>
      <c r="C2" s="37"/>
      <c r="D2" s="37"/>
      <c r="E2" s="37"/>
      <c r="F2" s="37"/>
      <c r="G2" s="37"/>
    </row>
    <row r="3" spans="1:8" ht="45">
      <c r="A3" s="3" t="s">
        <v>4</v>
      </c>
      <c r="B3" s="3" t="s">
        <v>5</v>
      </c>
      <c r="C3" s="4" t="s">
        <v>0</v>
      </c>
      <c r="D3" s="4" t="s">
        <v>1</v>
      </c>
      <c r="E3" s="3" t="s">
        <v>2</v>
      </c>
      <c r="F3" s="3" t="s">
        <v>3</v>
      </c>
      <c r="G3" s="3" t="s">
        <v>154</v>
      </c>
    </row>
    <row r="4" spans="1:8" ht="75">
      <c r="A4" s="8">
        <v>1</v>
      </c>
      <c r="B4" s="23" t="s">
        <v>81</v>
      </c>
      <c r="C4" s="22">
        <v>37428</v>
      </c>
      <c r="D4" s="10">
        <f t="shared" ref="D4:D12" si="0">DATEDIF(C4,$H$1,"y")</f>
        <v>14</v>
      </c>
      <c r="E4" s="5" t="s">
        <v>79</v>
      </c>
      <c r="F4" s="11" t="s">
        <v>140</v>
      </c>
      <c r="G4" s="38" t="s">
        <v>156</v>
      </c>
      <c r="H4" s="13"/>
    </row>
    <row r="5" spans="1:8" ht="105">
      <c r="A5" s="8">
        <v>2</v>
      </c>
      <c r="B5" s="6" t="s">
        <v>40</v>
      </c>
      <c r="C5" s="24">
        <v>37401</v>
      </c>
      <c r="D5" s="10">
        <f t="shared" si="0"/>
        <v>14</v>
      </c>
      <c r="E5" s="5" t="s">
        <v>14</v>
      </c>
      <c r="F5" s="11" t="s">
        <v>141</v>
      </c>
      <c r="G5" s="38" t="s">
        <v>156</v>
      </c>
      <c r="H5" s="13"/>
    </row>
    <row r="6" spans="1:8" ht="60">
      <c r="A6" s="8">
        <v>3</v>
      </c>
      <c r="B6" s="23" t="s">
        <v>48</v>
      </c>
      <c r="C6" s="24">
        <v>37438</v>
      </c>
      <c r="D6" s="10">
        <f t="shared" si="0"/>
        <v>14</v>
      </c>
      <c r="E6" s="5" t="s">
        <v>24</v>
      </c>
      <c r="F6" s="11" t="s">
        <v>142</v>
      </c>
      <c r="G6" s="39" t="s">
        <v>157</v>
      </c>
      <c r="H6" s="13"/>
    </row>
    <row r="7" spans="1:8" ht="75">
      <c r="A7" s="8">
        <v>4</v>
      </c>
      <c r="B7" s="23" t="s">
        <v>60</v>
      </c>
      <c r="C7" s="22">
        <v>37294</v>
      </c>
      <c r="D7" s="10">
        <f t="shared" si="0"/>
        <v>15</v>
      </c>
      <c r="E7" s="5" t="s">
        <v>61</v>
      </c>
      <c r="F7" s="11" t="s">
        <v>143</v>
      </c>
      <c r="G7" s="39" t="s">
        <v>157</v>
      </c>
      <c r="H7" s="13"/>
    </row>
    <row r="8" spans="1:8" ht="75">
      <c r="A8" s="8">
        <v>5</v>
      </c>
      <c r="B8" s="23" t="s">
        <v>82</v>
      </c>
      <c r="C8" s="22">
        <v>36883</v>
      </c>
      <c r="D8" s="10">
        <f t="shared" si="0"/>
        <v>16</v>
      </c>
      <c r="E8" s="5" t="s">
        <v>79</v>
      </c>
      <c r="F8" s="11" t="s">
        <v>144</v>
      </c>
      <c r="G8" s="38" t="s">
        <v>158</v>
      </c>
      <c r="H8" s="13"/>
    </row>
    <row r="9" spans="1:8" ht="60">
      <c r="A9" s="8">
        <v>6</v>
      </c>
      <c r="B9" s="6" t="s">
        <v>41</v>
      </c>
      <c r="C9" s="24">
        <v>37261</v>
      </c>
      <c r="D9" s="10">
        <f t="shared" si="0"/>
        <v>15</v>
      </c>
      <c r="E9" s="5" t="s">
        <v>38</v>
      </c>
      <c r="F9" s="11" t="s">
        <v>145</v>
      </c>
      <c r="G9" s="38" t="s">
        <v>156</v>
      </c>
      <c r="H9" s="13"/>
    </row>
    <row r="10" spans="1:8" ht="105">
      <c r="A10" s="8">
        <v>7</v>
      </c>
      <c r="B10" s="6" t="s">
        <v>44</v>
      </c>
      <c r="C10" s="24">
        <v>36931</v>
      </c>
      <c r="D10" s="10">
        <f t="shared" si="0"/>
        <v>16</v>
      </c>
      <c r="E10" s="5" t="s">
        <v>37</v>
      </c>
      <c r="F10" s="11" t="s">
        <v>109</v>
      </c>
      <c r="G10" s="39" t="s">
        <v>167</v>
      </c>
      <c r="H10" s="13"/>
    </row>
    <row r="11" spans="1:8" ht="78" customHeight="1">
      <c r="A11" s="8">
        <v>8</v>
      </c>
      <c r="B11" s="23" t="s">
        <v>45</v>
      </c>
      <c r="C11" s="24">
        <v>36528</v>
      </c>
      <c r="D11" s="10">
        <f t="shared" si="0"/>
        <v>17</v>
      </c>
      <c r="E11" s="5" t="s">
        <v>21</v>
      </c>
      <c r="F11" s="11" t="s">
        <v>49</v>
      </c>
      <c r="G11" s="39" t="s">
        <v>161</v>
      </c>
      <c r="H11" s="13"/>
    </row>
    <row r="12" spans="1:8" ht="90">
      <c r="A12" s="8">
        <v>9</v>
      </c>
      <c r="B12" s="6" t="s">
        <v>43</v>
      </c>
      <c r="C12" s="22">
        <v>36984</v>
      </c>
      <c r="D12" s="10">
        <f t="shared" si="0"/>
        <v>15</v>
      </c>
      <c r="E12" s="5" t="s">
        <v>42</v>
      </c>
      <c r="F12" s="11" t="s">
        <v>146</v>
      </c>
      <c r="G12" s="39" t="s">
        <v>161</v>
      </c>
      <c r="H12" s="13"/>
    </row>
    <row r="13" spans="1:8">
      <c r="H13" s="28"/>
    </row>
  </sheetData>
  <mergeCells count="2">
    <mergeCell ref="A1:G1"/>
    <mergeCell ref="A2:G2"/>
  </mergeCells>
  <pageMargins left="0.25" right="0.2" top="0.31" bottom="0.27" header="0.2" footer="0.2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16" sqref="I16"/>
    </sheetView>
  </sheetViews>
  <sheetFormatPr defaultRowHeight="12.75"/>
  <cols>
    <col min="1" max="1" width="4" customWidth="1"/>
    <col min="2" max="3" width="24" customWidth="1"/>
    <col min="4" max="4" width="15.28515625" customWidth="1"/>
    <col min="5" max="5" width="23.140625" customWidth="1"/>
    <col min="6" max="6" width="33.42578125" customWidth="1"/>
    <col min="7" max="7" width="13.5703125" customWidth="1"/>
  </cols>
  <sheetData>
    <row r="1" spans="1:9" ht="31.5" customHeight="1">
      <c r="A1" s="36" t="s">
        <v>11</v>
      </c>
      <c r="B1" s="36"/>
      <c r="C1" s="36"/>
      <c r="D1" s="36"/>
      <c r="E1" s="36"/>
      <c r="F1" s="36"/>
      <c r="G1" s="2"/>
    </row>
    <row r="2" spans="1:9" ht="15.75">
      <c r="A2" s="37" t="s">
        <v>69</v>
      </c>
      <c r="B2" s="37"/>
      <c r="C2" s="37"/>
      <c r="D2" s="37"/>
      <c r="E2" s="37"/>
      <c r="F2" s="37"/>
    </row>
    <row r="3" spans="1:9" ht="15">
      <c r="A3" s="3" t="s">
        <v>4</v>
      </c>
      <c r="B3" s="3" t="s">
        <v>9</v>
      </c>
      <c r="C3" s="3" t="s">
        <v>10</v>
      </c>
      <c r="D3" s="3" t="s">
        <v>2</v>
      </c>
      <c r="E3" s="3" t="s">
        <v>3</v>
      </c>
      <c r="F3" s="3" t="s">
        <v>154</v>
      </c>
    </row>
    <row r="4" spans="1:9" ht="105">
      <c r="A4" s="8">
        <v>1</v>
      </c>
      <c r="B4" s="23" t="s">
        <v>66</v>
      </c>
      <c r="C4" s="21" t="s">
        <v>67</v>
      </c>
      <c r="D4" s="5" t="s">
        <v>14</v>
      </c>
      <c r="E4" s="11" t="s">
        <v>147</v>
      </c>
      <c r="F4" s="38" t="s">
        <v>156</v>
      </c>
      <c r="G4" s="13"/>
    </row>
    <row r="5" spans="1:9" ht="15">
      <c r="A5" s="14"/>
      <c r="B5" s="15"/>
      <c r="C5" s="15"/>
      <c r="D5" s="17"/>
      <c r="E5" s="18"/>
      <c r="F5" s="15"/>
      <c r="G5" s="28"/>
      <c r="I5" s="35"/>
    </row>
    <row r="7" spans="1:9" ht="15.75">
      <c r="A7" s="37" t="s">
        <v>70</v>
      </c>
      <c r="B7" s="37"/>
      <c r="C7" s="37"/>
      <c r="D7" s="37"/>
      <c r="E7" s="37"/>
      <c r="F7" s="37"/>
    </row>
    <row r="8" spans="1:9" ht="15">
      <c r="A8" s="3" t="s">
        <v>4</v>
      </c>
      <c r="B8" s="3" t="s">
        <v>9</v>
      </c>
      <c r="C8" s="3" t="s">
        <v>10</v>
      </c>
      <c r="D8" s="3" t="s">
        <v>2</v>
      </c>
      <c r="E8" s="3" t="s">
        <v>3</v>
      </c>
      <c r="F8" s="3" t="s">
        <v>154</v>
      </c>
    </row>
    <row r="9" spans="1:9" ht="120">
      <c r="A9" s="8">
        <v>1</v>
      </c>
      <c r="B9" s="31" t="s">
        <v>71</v>
      </c>
      <c r="C9" s="26" t="s">
        <v>72</v>
      </c>
      <c r="D9" s="7" t="s">
        <v>35</v>
      </c>
      <c r="E9" s="11" t="s">
        <v>148</v>
      </c>
      <c r="F9" s="39" t="s">
        <v>159</v>
      </c>
      <c r="G9" s="13"/>
    </row>
    <row r="10" spans="1:9" ht="105">
      <c r="A10" s="8">
        <v>2</v>
      </c>
      <c r="B10" s="30" t="s">
        <v>73</v>
      </c>
      <c r="C10" s="5" t="s">
        <v>67</v>
      </c>
      <c r="D10" s="5" t="s">
        <v>14</v>
      </c>
      <c r="E10" s="11" t="s">
        <v>149</v>
      </c>
      <c r="F10" s="38" t="s">
        <v>156</v>
      </c>
      <c r="G10" s="13"/>
    </row>
    <row r="11" spans="1:9" ht="85.5" customHeight="1">
      <c r="A11" s="8">
        <v>3</v>
      </c>
      <c r="B11" s="30" t="s">
        <v>74</v>
      </c>
      <c r="C11" s="5" t="s">
        <v>67</v>
      </c>
      <c r="D11" s="5" t="s">
        <v>14</v>
      </c>
      <c r="E11" s="11" t="s">
        <v>150</v>
      </c>
      <c r="F11" s="39" t="s">
        <v>161</v>
      </c>
      <c r="G11" s="13"/>
    </row>
    <row r="12" spans="1:9">
      <c r="G12" s="28"/>
      <c r="I12" s="35"/>
    </row>
    <row r="13" spans="1:9" ht="15.75">
      <c r="A13" s="37" t="s">
        <v>89</v>
      </c>
      <c r="B13" s="37"/>
      <c r="C13" s="37"/>
      <c r="D13" s="37"/>
      <c r="E13" s="37"/>
      <c r="F13" s="37"/>
    </row>
    <row r="14" spans="1:9" ht="15">
      <c r="A14" s="3" t="s">
        <v>4</v>
      </c>
      <c r="B14" s="3" t="s">
        <v>9</v>
      </c>
      <c r="C14" s="3" t="s">
        <v>10</v>
      </c>
      <c r="D14" s="3" t="s">
        <v>2</v>
      </c>
      <c r="E14" s="3" t="s">
        <v>3</v>
      </c>
      <c r="F14" s="3" t="s">
        <v>154</v>
      </c>
    </row>
    <row r="15" spans="1:9" ht="90">
      <c r="A15" s="8">
        <v>1</v>
      </c>
      <c r="B15" s="23" t="s">
        <v>83</v>
      </c>
      <c r="C15" s="21" t="s">
        <v>90</v>
      </c>
      <c r="D15" s="5" t="s">
        <v>79</v>
      </c>
      <c r="E15" s="11" t="s">
        <v>151</v>
      </c>
      <c r="F15" s="38" t="s">
        <v>156</v>
      </c>
      <c r="G15" s="13"/>
    </row>
    <row r="16" spans="1:9" ht="150">
      <c r="A16" s="8">
        <v>2</v>
      </c>
      <c r="B16" s="25" t="s">
        <v>84</v>
      </c>
      <c r="C16" s="5" t="s">
        <v>90</v>
      </c>
      <c r="D16" s="5" t="s">
        <v>79</v>
      </c>
      <c r="E16" s="11" t="s">
        <v>152</v>
      </c>
      <c r="F16" s="38" t="s">
        <v>156</v>
      </c>
      <c r="G16" s="13"/>
    </row>
    <row r="17" spans="1:7" ht="90">
      <c r="A17" s="8">
        <v>3</v>
      </c>
      <c r="B17" s="33" t="s">
        <v>75</v>
      </c>
      <c r="C17" s="20" t="s">
        <v>90</v>
      </c>
      <c r="D17" s="20" t="s">
        <v>91</v>
      </c>
      <c r="E17" s="32" t="s">
        <v>153</v>
      </c>
      <c r="F17" s="39" t="s">
        <v>161</v>
      </c>
      <c r="G17" s="13"/>
    </row>
    <row r="18" spans="1:7">
      <c r="G18" s="28"/>
    </row>
  </sheetData>
  <mergeCells count="4">
    <mergeCell ref="A1:F1"/>
    <mergeCell ref="A2:F2"/>
    <mergeCell ref="A7:F7"/>
    <mergeCell ref="A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Младшая </vt:lpstr>
      <vt:lpstr>Средняя</vt:lpstr>
      <vt:lpstr>Старшая</vt:lpstr>
      <vt:lpstr>Ансамбли</vt:lpstr>
    </vt:vector>
  </TitlesOfParts>
  <Company>BTC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Nickolas</dc:creator>
  <cp:lastModifiedBy>ПИКУЛЬКИ</cp:lastModifiedBy>
  <cp:lastPrinted>2017-02-23T16:50:16Z</cp:lastPrinted>
  <dcterms:created xsi:type="dcterms:W3CDTF">2006-09-26T08:55:26Z</dcterms:created>
  <dcterms:modified xsi:type="dcterms:W3CDTF">2017-02-25T16:57:44Z</dcterms:modified>
</cp:coreProperties>
</file>